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161" windowWidth="14805" windowHeight="8565" activeTab="0"/>
  </bookViews>
  <sheets>
    <sheet name="1.1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<sst xmlns="http://schemas.openxmlformats.org/spreadsheetml/2006/main" count="49" uniqueCount="27">
  <si>
    <t>Causas</t>
  </si>
  <si>
    <t>Absolutos</t>
  </si>
  <si>
    <t>%</t>
  </si>
  <si>
    <t>Total de Defunciones Neonatales</t>
  </si>
  <si>
    <t>Causas Reducibles</t>
  </si>
  <si>
    <t>O TRATAMIENTO OPORTUNO:</t>
  </si>
  <si>
    <t>EN EL EMBARAZO</t>
  </si>
  <si>
    <t>EN EL PARTO</t>
  </si>
  <si>
    <t>Total de Defunciones Post-neonatales</t>
  </si>
  <si>
    <t>POR TRATAMIENTO</t>
  </si>
  <si>
    <t>-</t>
  </si>
  <si>
    <r>
      <t xml:space="preserve">Elaboración: </t>
    </r>
    <r>
      <rPr>
        <sz val="9"/>
        <rFont val="Arial"/>
        <family val="2"/>
      </rPr>
      <t>Dirección Provincial de Estadística.</t>
    </r>
  </si>
  <si>
    <t xml:space="preserve">               Dirección Provincial de Planificación de la Salud.</t>
  </si>
  <si>
    <t xml:space="preserve">               Dirección de Información Sistematizada.</t>
  </si>
  <si>
    <r>
      <t>Fuente:</t>
    </r>
    <r>
      <rPr>
        <sz val="9"/>
        <rFont val="Arial"/>
        <family val="2"/>
      </rPr>
      <t xml:space="preserve"> Ministerio de Salud de la provincia de Buenos Aires.</t>
    </r>
  </si>
  <si>
    <t xml:space="preserve">1.18. Mortalidad Infantil, por criterios de reducibilidad. Total de la provincia de Buenos Aires </t>
  </si>
  <si>
    <t>Mortalidad Infantil</t>
  </si>
  <si>
    <t>Difícilmente reducibles y otras</t>
  </si>
  <si>
    <t xml:space="preserve">Años 2007 a 2011 </t>
  </si>
  <si>
    <t>REDUCIBLES POR PREVENCIÓN, DIAGNÓSTICO</t>
  </si>
  <si>
    <t>EN EL RECIÉN NACIDO</t>
  </si>
  <si>
    <t>POR PREVENCIÓN</t>
  </si>
  <si>
    <t>POR PREVENCIÓN Y TRATAMIENTO</t>
  </si>
  <si>
    <t>Otras Causas Reducibles</t>
  </si>
  <si>
    <t>Otras causas (*)</t>
  </si>
  <si>
    <r>
      <t>Nota: (*)</t>
    </r>
    <r>
      <rPr>
        <sz val="9"/>
        <rFont val="Arial"/>
        <family val="2"/>
      </rPr>
      <t xml:space="preserve"> Las causas desconocidas y mal definidas incluyen "otras causas".</t>
    </r>
  </si>
  <si>
    <t>Desconocidas y mal definidas (*)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</si>
</sst>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"/>
    <numFmt numFmtId="209" formatCode="0.000"/>
    <numFmt numFmtId="210" formatCode="0.0000"/>
    <numFmt numFmtId="211" formatCode="0.00000000"/>
    <numFmt numFmtId="212" formatCode="0.0000000"/>
    <numFmt numFmtId="213" formatCode="0.000000"/>
    <numFmt numFmtId="214" formatCode="0.00000"/>
    <numFmt numFmtId="215" formatCode="0.0%"/>
    <numFmt numFmtId="216" formatCode="0.0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208" fontId="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4" fontId="0" fillId="0" borderId="0" xfId="0" applyNumberFormat="1" applyFont="1" applyFill="1" applyAlignment="1">
      <alignment horizontal="right" vertical="center"/>
    </xf>
    <xf numFmtId="208" fontId="0" fillId="0" borderId="0" xfId="0" applyNumberFormat="1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 quotePrefix="1">
      <alignment horizontal="left" vertical="center"/>
    </xf>
    <xf numFmtId="0" fontId="0" fillId="33" borderId="0" xfId="0" applyFont="1" applyFill="1" applyAlignment="1">
      <alignment vertical="center"/>
    </xf>
    <xf numFmtId="3" fontId="1" fillId="33" borderId="0" xfId="0" applyNumberFormat="1" applyFont="1" applyFill="1" applyAlignment="1">
      <alignment horizontal="right" vertical="center"/>
    </xf>
    <xf numFmtId="208" fontId="1" fillId="33" borderId="0" xfId="0" applyNumberFormat="1" applyFont="1" applyFill="1" applyAlignment="1">
      <alignment horizontal="right" vertical="center"/>
    </xf>
    <xf numFmtId="208" fontId="0" fillId="33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20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204" fontId="1" fillId="0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204" fontId="1" fillId="0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204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204" fontId="1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1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408080"/>
      <rgbColor rgb="00969696"/>
      <rgbColor rgb="003333CC"/>
      <rgbColor rgb="00336666"/>
      <rgbColor rgb="00003300"/>
      <rgbColor rgb="00333300"/>
      <rgbColor rgb="00663300"/>
      <rgbColor rgb="00993366"/>
      <rgbColor rgb="001B3581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4.7109375" style="2" customWidth="1"/>
    <col min="2" max="2" width="38.421875" style="2" customWidth="1"/>
    <col min="3" max="6" width="12.7109375" style="3" customWidth="1"/>
    <col min="7" max="12" width="12.7109375" style="2" customWidth="1"/>
    <col min="13" max="17" width="11.421875" style="4" customWidth="1"/>
    <col min="18" max="16384" width="11.421875" style="2" customWidth="1"/>
  </cols>
  <sheetData>
    <row r="1" ht="18" customHeight="1">
      <c r="A1" s="21" t="s">
        <v>15</v>
      </c>
    </row>
    <row r="2" spans="1:3" ht="18" customHeight="1">
      <c r="A2" s="1" t="s">
        <v>18</v>
      </c>
      <c r="C2" s="30"/>
    </row>
    <row r="3" spans="1:17" s="46" customFormat="1" ht="18" customHeight="1">
      <c r="A3" s="43"/>
      <c r="B3" s="44"/>
      <c r="C3" s="45"/>
      <c r="D3" s="44"/>
      <c r="E3" s="44"/>
      <c r="F3" s="44"/>
      <c r="M3" s="47"/>
      <c r="N3" s="47"/>
      <c r="O3" s="47"/>
      <c r="P3" s="47"/>
      <c r="Q3" s="47"/>
    </row>
    <row r="4" spans="2:12" ht="18" customHeight="1">
      <c r="B4" s="5"/>
      <c r="C4" s="48" t="s">
        <v>16</v>
      </c>
      <c r="D4" s="48"/>
      <c r="E4" s="48"/>
      <c r="F4" s="48"/>
      <c r="G4" s="48"/>
      <c r="H4" s="48"/>
      <c r="I4" s="48"/>
      <c r="J4" s="48"/>
      <c r="K4" s="48"/>
      <c r="L4" s="48"/>
    </row>
    <row r="5" spans="1:12" ht="18" customHeight="1">
      <c r="A5" s="51" t="s">
        <v>0</v>
      </c>
      <c r="B5" s="51"/>
      <c r="C5" s="50">
        <v>2007</v>
      </c>
      <c r="D5" s="50"/>
      <c r="E5" s="50">
        <v>2008</v>
      </c>
      <c r="F5" s="50"/>
      <c r="G5" s="50">
        <v>2009</v>
      </c>
      <c r="H5" s="50"/>
      <c r="I5" s="50">
        <v>2010</v>
      </c>
      <c r="J5" s="50"/>
      <c r="K5" s="50">
        <v>2011</v>
      </c>
      <c r="L5" s="50"/>
    </row>
    <row r="6" spans="1:12" ht="18" customHeight="1">
      <c r="A6" s="52"/>
      <c r="B6" s="52"/>
      <c r="C6" s="15" t="s">
        <v>1</v>
      </c>
      <c r="D6" s="15" t="s">
        <v>2</v>
      </c>
      <c r="E6" s="15" t="s">
        <v>1</v>
      </c>
      <c r="F6" s="15" t="s">
        <v>2</v>
      </c>
      <c r="G6" s="15" t="s">
        <v>1</v>
      </c>
      <c r="H6" s="15" t="s">
        <v>2</v>
      </c>
      <c r="I6" s="15" t="s">
        <v>1</v>
      </c>
      <c r="J6" s="15" t="s">
        <v>2</v>
      </c>
      <c r="K6" s="15" t="s">
        <v>1</v>
      </c>
      <c r="L6" s="15" t="s">
        <v>2</v>
      </c>
    </row>
    <row r="7" spans="3:6" ht="18" customHeight="1">
      <c r="C7" s="2"/>
      <c r="D7" s="2"/>
      <c r="E7" s="2"/>
      <c r="F7" s="2"/>
    </row>
    <row r="8" spans="1:13" ht="18" customHeight="1">
      <c r="A8" s="49" t="s">
        <v>3</v>
      </c>
      <c r="B8" s="49"/>
      <c r="C8" s="7">
        <v>2139</v>
      </c>
      <c r="D8" s="8">
        <v>100</v>
      </c>
      <c r="E8" s="7">
        <v>2203</v>
      </c>
      <c r="F8" s="8">
        <v>100</v>
      </c>
      <c r="G8" s="26">
        <v>2252</v>
      </c>
      <c r="H8" s="6">
        <v>100</v>
      </c>
      <c r="I8" s="7">
        <v>2195</v>
      </c>
      <c r="J8" s="8">
        <v>100</v>
      </c>
      <c r="K8" s="7">
        <v>2163</v>
      </c>
      <c r="L8" s="8">
        <v>100</v>
      </c>
      <c r="M8" s="29"/>
    </row>
    <row r="9" spans="1:12" ht="18" customHeight="1">
      <c r="A9" s="6"/>
      <c r="C9" s="2"/>
      <c r="D9" s="2"/>
      <c r="E9" s="22"/>
      <c r="F9" s="22"/>
      <c r="G9" s="27"/>
      <c r="I9" s="22"/>
      <c r="J9" s="22"/>
      <c r="K9" s="22"/>
      <c r="L9" s="22"/>
    </row>
    <row r="10" spans="1:13" ht="18" customHeight="1">
      <c r="A10" s="10" t="s">
        <v>4</v>
      </c>
      <c r="B10" s="10"/>
      <c r="C10" s="7">
        <v>1299</v>
      </c>
      <c r="D10" s="11">
        <v>60.72931276297335</v>
      </c>
      <c r="E10" s="23">
        <v>1332</v>
      </c>
      <c r="F10" s="24">
        <f>+E10*100/E$8</f>
        <v>60.463004993191106</v>
      </c>
      <c r="G10" s="26">
        <v>1324</v>
      </c>
      <c r="H10" s="6">
        <v>58.8</v>
      </c>
      <c r="I10" s="23">
        <v>1291</v>
      </c>
      <c r="J10" s="24">
        <v>58.8</v>
      </c>
      <c r="K10" s="23">
        <v>1303</v>
      </c>
      <c r="L10" s="24">
        <v>60.24040684234859</v>
      </c>
      <c r="M10" s="29"/>
    </row>
    <row r="11" spans="1:12" ht="18" customHeight="1">
      <c r="A11" s="2" t="s">
        <v>19</v>
      </c>
      <c r="C11" s="2"/>
      <c r="D11" s="11"/>
      <c r="E11" s="22"/>
      <c r="F11" s="24"/>
      <c r="G11" s="27"/>
      <c r="I11" s="22"/>
      <c r="J11" s="24"/>
      <c r="K11" s="22"/>
      <c r="L11" s="24"/>
    </row>
    <row r="12" spans="1:12" ht="18" customHeight="1">
      <c r="A12" s="2" t="s">
        <v>5</v>
      </c>
      <c r="C12" s="2"/>
      <c r="D12" s="11"/>
      <c r="E12" s="22"/>
      <c r="F12" s="24"/>
      <c r="G12" s="27"/>
      <c r="I12" s="22"/>
      <c r="J12" s="24"/>
      <c r="K12" s="22"/>
      <c r="L12" s="24"/>
    </row>
    <row r="13" spans="2:12" ht="18" customHeight="1">
      <c r="B13" s="2" t="s">
        <v>6</v>
      </c>
      <c r="C13" s="2">
        <v>736</v>
      </c>
      <c r="D13" s="14">
        <v>34.40860215053763</v>
      </c>
      <c r="E13" s="22">
        <v>791</v>
      </c>
      <c r="F13" s="25">
        <f>+E13*100/E$8</f>
        <v>35.905583295506126</v>
      </c>
      <c r="G13" s="27">
        <v>721</v>
      </c>
      <c r="H13" s="28">
        <v>32.01598579040853</v>
      </c>
      <c r="I13" s="22">
        <v>739</v>
      </c>
      <c r="J13" s="25">
        <v>33.7</v>
      </c>
      <c r="K13" s="22">
        <v>741</v>
      </c>
      <c r="L13" s="25">
        <v>34.25797503467406</v>
      </c>
    </row>
    <row r="14" spans="2:12" ht="18" customHeight="1">
      <c r="B14" s="2" t="s">
        <v>7</v>
      </c>
      <c r="C14" s="2">
        <v>151</v>
      </c>
      <c r="D14" s="14">
        <v>7.059373539036933</v>
      </c>
      <c r="E14" s="22">
        <v>151</v>
      </c>
      <c r="F14" s="25">
        <f>+E14*100/E$8</f>
        <v>6.854289605083976</v>
      </c>
      <c r="G14" s="27">
        <v>161</v>
      </c>
      <c r="H14" s="28">
        <v>7.149200710479573</v>
      </c>
      <c r="I14" s="22">
        <v>123</v>
      </c>
      <c r="J14" s="25">
        <v>5.6</v>
      </c>
      <c r="K14" s="22">
        <v>140</v>
      </c>
      <c r="L14" s="25">
        <v>6.472491909385114</v>
      </c>
    </row>
    <row r="15" spans="2:12" ht="18" customHeight="1">
      <c r="B15" s="2" t="s">
        <v>20</v>
      </c>
      <c r="C15" s="2">
        <v>359</v>
      </c>
      <c r="D15" s="14">
        <v>16.78354371201496</v>
      </c>
      <c r="E15" s="22">
        <v>354</v>
      </c>
      <c r="F15" s="25">
        <f>+E15*100/E$8</f>
        <v>16.06899682251475</v>
      </c>
      <c r="G15" s="27">
        <v>389</v>
      </c>
      <c r="H15" s="28">
        <v>17.27353463587922</v>
      </c>
      <c r="I15" s="22">
        <v>379</v>
      </c>
      <c r="J15" s="25">
        <v>17.3</v>
      </c>
      <c r="K15" s="22">
        <v>370</v>
      </c>
      <c r="L15" s="25">
        <v>17.105871474803514</v>
      </c>
    </row>
    <row r="16" spans="3:12" ht="18" customHeight="1">
      <c r="C16" s="2"/>
      <c r="D16" s="14"/>
      <c r="E16" s="22"/>
      <c r="F16" s="25"/>
      <c r="G16" s="27"/>
      <c r="H16" s="28"/>
      <c r="I16" s="22"/>
      <c r="J16" s="25"/>
      <c r="K16" s="22"/>
      <c r="L16" s="25"/>
    </row>
    <row r="17" spans="1:17" s="6" customFormat="1" ht="18" customHeight="1">
      <c r="A17" s="6" t="s">
        <v>23</v>
      </c>
      <c r="C17" s="6">
        <v>53</v>
      </c>
      <c r="D17" s="11">
        <v>2.4777933613838243</v>
      </c>
      <c r="E17" s="31">
        <v>36</v>
      </c>
      <c r="F17" s="24">
        <f>+E17*100/E$8</f>
        <v>1.634135270086246</v>
      </c>
      <c r="G17" s="26">
        <v>53</v>
      </c>
      <c r="H17" s="32">
        <v>2.3534635879218473</v>
      </c>
      <c r="I17" s="31">
        <v>50</v>
      </c>
      <c r="J17" s="24">
        <v>2.3</v>
      </c>
      <c r="K17" s="31">
        <v>52</v>
      </c>
      <c r="L17" s="24">
        <v>2.4040684234858993</v>
      </c>
      <c r="M17" s="10"/>
      <c r="N17" s="10"/>
      <c r="O17" s="10"/>
      <c r="P17" s="10"/>
      <c r="Q17" s="10"/>
    </row>
    <row r="18" spans="4:17" s="6" customFormat="1" ht="18" customHeight="1">
      <c r="D18" s="11"/>
      <c r="E18" s="31"/>
      <c r="F18" s="24"/>
      <c r="G18" s="26"/>
      <c r="H18" s="32"/>
      <c r="I18" s="31"/>
      <c r="J18" s="24"/>
      <c r="K18" s="40"/>
      <c r="L18" s="24"/>
      <c r="M18" s="10"/>
      <c r="N18" s="10"/>
      <c r="O18" s="10"/>
      <c r="P18" s="10"/>
      <c r="Q18" s="10"/>
    </row>
    <row r="19" spans="1:17" s="6" customFormat="1" ht="18" customHeight="1">
      <c r="A19" s="10" t="s">
        <v>17</v>
      </c>
      <c r="C19" s="6">
        <v>764</v>
      </c>
      <c r="D19" s="11">
        <v>35.71762505843852</v>
      </c>
      <c r="E19" s="31">
        <v>793</v>
      </c>
      <c r="F19" s="24">
        <f>+E19*100/E$8</f>
        <v>35.996368588288696</v>
      </c>
      <c r="G19" s="26">
        <v>831</v>
      </c>
      <c r="H19" s="32">
        <v>36.90053285968028</v>
      </c>
      <c r="I19" s="31">
        <v>904</v>
      </c>
      <c r="J19" s="24">
        <v>41.2</v>
      </c>
      <c r="K19" s="31">
        <v>799</v>
      </c>
      <c r="L19" s="24">
        <v>36.93943596856218</v>
      </c>
      <c r="M19" s="10"/>
      <c r="N19" s="10"/>
      <c r="O19" s="10"/>
      <c r="P19" s="10"/>
      <c r="Q19" s="10"/>
    </row>
    <row r="20" spans="1:17" s="6" customFormat="1" ht="18" customHeight="1">
      <c r="A20" s="6" t="s">
        <v>26</v>
      </c>
      <c r="C20" s="6">
        <v>76</v>
      </c>
      <c r="D20" s="11">
        <v>3.5530621785881253</v>
      </c>
      <c r="E20" s="31">
        <v>65</v>
      </c>
      <c r="F20" s="24">
        <f>+E20*100/E$8</f>
        <v>2.9505220154334997</v>
      </c>
      <c r="G20" s="26">
        <v>89</v>
      </c>
      <c r="H20" s="32">
        <v>3.952042628774423</v>
      </c>
      <c r="I20" s="33" t="s">
        <v>10</v>
      </c>
      <c r="J20" s="33" t="s">
        <v>10</v>
      </c>
      <c r="K20" s="33" t="s">
        <v>10</v>
      </c>
      <c r="L20" s="24" t="s">
        <v>10</v>
      </c>
      <c r="M20" s="10"/>
      <c r="N20" s="10"/>
      <c r="O20" s="10"/>
      <c r="P20" s="10"/>
      <c r="Q20" s="10"/>
    </row>
    <row r="21" spans="1:17" s="6" customFormat="1" ht="18" customHeight="1">
      <c r="A21" s="6" t="s">
        <v>24</v>
      </c>
      <c r="C21" s="9" t="s">
        <v>10</v>
      </c>
      <c r="D21" s="9" t="s">
        <v>10</v>
      </c>
      <c r="E21" s="33">
        <v>13</v>
      </c>
      <c r="F21" s="24">
        <f>+E21*100/E$8</f>
        <v>0.5901044030867</v>
      </c>
      <c r="G21" s="26">
        <v>8</v>
      </c>
      <c r="H21" s="32">
        <v>0.3552397868561279</v>
      </c>
      <c r="I21" s="33" t="s">
        <v>10</v>
      </c>
      <c r="J21" s="33" t="s">
        <v>10</v>
      </c>
      <c r="K21" s="33">
        <v>61</v>
      </c>
      <c r="L21" s="24">
        <v>2.820157189089228</v>
      </c>
      <c r="M21" s="10"/>
      <c r="N21" s="10"/>
      <c r="O21" s="10"/>
      <c r="P21" s="10"/>
      <c r="Q21" s="10"/>
    </row>
    <row r="22" spans="3:12" ht="18" customHeight="1">
      <c r="C22" s="2"/>
      <c r="D22" s="2"/>
      <c r="E22" s="22"/>
      <c r="F22" s="22"/>
      <c r="G22" s="27"/>
      <c r="H22" s="28"/>
      <c r="I22" s="22"/>
      <c r="J22" s="22"/>
      <c r="K22" s="22"/>
      <c r="L22" s="22"/>
    </row>
    <row r="23" spans="1:12" ht="18" customHeight="1">
      <c r="A23" s="49" t="s">
        <v>8</v>
      </c>
      <c r="B23" s="49"/>
      <c r="C23" s="7">
        <v>1426</v>
      </c>
      <c r="D23" s="8">
        <v>100</v>
      </c>
      <c r="E23" s="7">
        <v>1241</v>
      </c>
      <c r="F23" s="8">
        <v>100</v>
      </c>
      <c r="G23" s="26">
        <v>1214</v>
      </c>
      <c r="H23" s="32">
        <v>100</v>
      </c>
      <c r="I23" s="7">
        <v>1253</v>
      </c>
      <c r="J23" s="11">
        <v>100</v>
      </c>
      <c r="K23" s="7">
        <v>1292</v>
      </c>
      <c r="L23" s="8">
        <v>100</v>
      </c>
    </row>
    <row r="24" spans="3:12" ht="18" customHeight="1">
      <c r="C24" s="2"/>
      <c r="D24" s="2"/>
      <c r="E24" s="22"/>
      <c r="F24" s="22"/>
      <c r="G24" s="27"/>
      <c r="H24" s="28"/>
      <c r="I24" s="22"/>
      <c r="J24" s="22"/>
      <c r="K24" s="22"/>
      <c r="L24" s="22"/>
    </row>
    <row r="25" spans="1:12" ht="18" customHeight="1">
      <c r="A25" s="10" t="s">
        <v>4</v>
      </c>
      <c r="B25" s="10"/>
      <c r="C25" s="7">
        <v>866</v>
      </c>
      <c r="D25" s="11">
        <v>60.72931276297335</v>
      </c>
      <c r="E25" s="23">
        <v>688</v>
      </c>
      <c r="F25" s="24">
        <f>+E25*100/E$23</f>
        <v>55.43916196615633</v>
      </c>
      <c r="G25" s="26">
        <v>667</v>
      </c>
      <c r="H25" s="32">
        <v>54.94233937397035</v>
      </c>
      <c r="I25" s="23">
        <v>696</v>
      </c>
      <c r="J25" s="24">
        <v>55.5</v>
      </c>
      <c r="K25" s="23">
        <v>781</v>
      </c>
      <c r="L25" s="24">
        <v>60.4</v>
      </c>
    </row>
    <row r="26" spans="2:12" ht="18" customHeight="1">
      <c r="B26" s="2" t="s">
        <v>21</v>
      </c>
      <c r="C26" s="2">
        <v>193</v>
      </c>
      <c r="D26" s="14">
        <v>13.534361851332399</v>
      </c>
      <c r="E26" s="22">
        <v>132</v>
      </c>
      <c r="F26" s="25">
        <f>+E26*100/E$23</f>
        <v>10.636583400483481</v>
      </c>
      <c r="G26" s="27">
        <v>120</v>
      </c>
      <c r="H26" s="32">
        <v>9.884678747940692</v>
      </c>
      <c r="I26" s="22">
        <v>140</v>
      </c>
      <c r="J26" s="25">
        <v>11.2</v>
      </c>
      <c r="K26" s="22">
        <v>172</v>
      </c>
      <c r="L26" s="25">
        <v>13.3</v>
      </c>
    </row>
    <row r="27" spans="2:12" ht="18" customHeight="1">
      <c r="B27" s="2" t="s">
        <v>9</v>
      </c>
      <c r="C27" s="2">
        <v>161</v>
      </c>
      <c r="D27" s="14">
        <v>11.290322580645162</v>
      </c>
      <c r="E27" s="22">
        <v>119</v>
      </c>
      <c r="F27" s="25">
        <f>+E27*100/E$23</f>
        <v>9.58904109589041</v>
      </c>
      <c r="G27" s="27">
        <v>119</v>
      </c>
      <c r="H27" s="32">
        <v>9.802306425041186</v>
      </c>
      <c r="I27" s="22">
        <v>119</v>
      </c>
      <c r="J27" s="25">
        <v>9.48</v>
      </c>
      <c r="K27" s="22">
        <v>111</v>
      </c>
      <c r="L27" s="25">
        <v>8.6</v>
      </c>
    </row>
    <row r="28" spans="2:12" ht="18" customHeight="1">
      <c r="B28" s="2" t="s">
        <v>22</v>
      </c>
      <c r="C28" s="2">
        <v>369</v>
      </c>
      <c r="D28" s="14">
        <v>25.8765778401122</v>
      </c>
      <c r="E28" s="22">
        <v>329</v>
      </c>
      <c r="F28" s="25">
        <f>+E28*100/E$23</f>
        <v>26.510878323932314</v>
      </c>
      <c r="G28" s="27">
        <v>327</v>
      </c>
      <c r="H28" s="32">
        <v>26.935749588138385</v>
      </c>
      <c r="I28" s="22">
        <v>300</v>
      </c>
      <c r="J28" s="25">
        <v>23.9</v>
      </c>
      <c r="K28" s="22">
        <v>358</v>
      </c>
      <c r="L28" s="25">
        <v>27.7</v>
      </c>
    </row>
    <row r="29" spans="3:12" ht="18" customHeight="1">
      <c r="C29" s="2"/>
      <c r="D29" s="11"/>
      <c r="E29" s="22"/>
      <c r="F29" s="24"/>
      <c r="G29" s="27"/>
      <c r="H29" s="28"/>
      <c r="I29" s="22"/>
      <c r="J29" s="24"/>
      <c r="K29" s="22"/>
      <c r="L29" s="24"/>
    </row>
    <row r="30" spans="1:17" s="6" customFormat="1" ht="18" customHeight="1">
      <c r="A30" s="6" t="s">
        <v>23</v>
      </c>
      <c r="C30" s="6">
        <v>143</v>
      </c>
      <c r="D30" s="11">
        <v>10.02805049088359</v>
      </c>
      <c r="E30" s="31">
        <v>108</v>
      </c>
      <c r="F30" s="24">
        <f>+E30*100/E$23</f>
        <v>8.70265914585012</v>
      </c>
      <c r="G30" s="26">
        <v>101</v>
      </c>
      <c r="H30" s="32">
        <v>8.319604612850082</v>
      </c>
      <c r="I30" s="31">
        <v>137</v>
      </c>
      <c r="J30" s="24">
        <v>10.9</v>
      </c>
      <c r="K30" s="31">
        <v>140</v>
      </c>
      <c r="L30" s="24">
        <v>10.8</v>
      </c>
      <c r="M30" s="10"/>
      <c r="N30" s="10"/>
      <c r="O30" s="10"/>
      <c r="P30" s="10"/>
      <c r="Q30" s="10"/>
    </row>
    <row r="31" spans="4:17" s="6" customFormat="1" ht="18" customHeight="1">
      <c r="D31" s="11"/>
      <c r="E31" s="31"/>
      <c r="F31" s="24"/>
      <c r="G31" s="26"/>
      <c r="H31" s="32"/>
      <c r="I31" s="31"/>
      <c r="J31" s="24"/>
      <c r="K31" s="31"/>
      <c r="L31" s="24"/>
      <c r="M31" s="10"/>
      <c r="N31" s="10"/>
      <c r="O31" s="10"/>
      <c r="P31" s="10"/>
      <c r="Q31" s="10"/>
    </row>
    <row r="32" spans="1:17" s="6" customFormat="1" ht="18" customHeight="1">
      <c r="A32" s="10" t="s">
        <v>17</v>
      </c>
      <c r="C32" s="6">
        <v>328</v>
      </c>
      <c r="D32" s="11">
        <v>23.00140252454418</v>
      </c>
      <c r="E32" s="31">
        <v>313</v>
      </c>
      <c r="F32" s="24">
        <f>+E32*100/E$23</f>
        <v>25.221595487510072</v>
      </c>
      <c r="G32" s="26">
        <v>323</v>
      </c>
      <c r="H32" s="32">
        <v>26.606260296540363</v>
      </c>
      <c r="I32" s="31">
        <v>343</v>
      </c>
      <c r="J32" s="24">
        <v>27.3</v>
      </c>
      <c r="K32" s="31">
        <v>340</v>
      </c>
      <c r="L32" s="24">
        <v>26.3</v>
      </c>
      <c r="M32" s="10"/>
      <c r="N32" s="10"/>
      <c r="O32" s="10"/>
      <c r="P32" s="10"/>
      <c r="Q32" s="10"/>
    </row>
    <row r="33" spans="1:17" s="6" customFormat="1" ht="18" customHeight="1">
      <c r="A33" s="6" t="s">
        <v>26</v>
      </c>
      <c r="C33" s="6">
        <v>193</v>
      </c>
      <c r="D33" s="11">
        <v>13.534361851332399</v>
      </c>
      <c r="E33" s="31">
        <v>213</v>
      </c>
      <c r="F33" s="24">
        <f>+E33*100/E$23</f>
        <v>17.16357775987107</v>
      </c>
      <c r="G33" s="26">
        <v>206</v>
      </c>
      <c r="H33" s="32">
        <v>16.968698517298186</v>
      </c>
      <c r="I33" s="31">
        <v>214</v>
      </c>
      <c r="J33" s="24">
        <v>17.05</v>
      </c>
      <c r="K33" s="31">
        <v>160</v>
      </c>
      <c r="L33" s="24">
        <v>12.4</v>
      </c>
      <c r="M33" s="10"/>
      <c r="N33" s="10"/>
      <c r="O33" s="10"/>
      <c r="P33" s="10"/>
      <c r="Q33" s="10"/>
    </row>
    <row r="34" spans="1:17" s="6" customFormat="1" ht="18" customHeight="1">
      <c r="A34" s="34" t="s">
        <v>24</v>
      </c>
      <c r="B34" s="34"/>
      <c r="C34" s="35">
        <v>39</v>
      </c>
      <c r="D34" s="36">
        <v>2.73492286115007</v>
      </c>
      <c r="E34" s="37">
        <v>27</v>
      </c>
      <c r="F34" s="38">
        <f>+E34*100/E$23</f>
        <v>2.17566478646253</v>
      </c>
      <c r="G34" s="39">
        <v>18</v>
      </c>
      <c r="H34" s="41">
        <v>1.4827018121911038</v>
      </c>
      <c r="I34" s="37" t="s">
        <v>10</v>
      </c>
      <c r="J34" s="38" t="s">
        <v>10</v>
      </c>
      <c r="K34" s="37">
        <v>11</v>
      </c>
      <c r="L34" s="38">
        <v>0.9</v>
      </c>
      <c r="M34" s="10"/>
      <c r="N34" s="10"/>
      <c r="O34" s="10"/>
      <c r="P34" s="10"/>
      <c r="Q34" s="10"/>
    </row>
    <row r="35" spans="3:8" ht="18" customHeight="1">
      <c r="C35" s="12"/>
      <c r="D35" s="13"/>
      <c r="E35" s="12"/>
      <c r="F35" s="13"/>
      <c r="G35" s="42"/>
      <c r="H35" s="13"/>
    </row>
    <row r="36" spans="1:5" ht="18" customHeight="1">
      <c r="A36" s="16" t="s">
        <v>25</v>
      </c>
      <c r="B36" s="16"/>
      <c r="C36" s="18"/>
      <c r="D36" s="18"/>
      <c r="E36" s="18"/>
    </row>
    <row r="37" spans="1:5" ht="18" customHeight="1">
      <c r="A37" s="16" t="s">
        <v>14</v>
      </c>
      <c r="B37" s="17"/>
      <c r="C37" s="18"/>
      <c r="D37" s="18"/>
      <c r="E37" s="18"/>
    </row>
    <row r="38" spans="1:5" ht="18" customHeight="1">
      <c r="A38" s="20" t="s">
        <v>12</v>
      </c>
      <c r="B38" s="17"/>
      <c r="C38" s="18"/>
      <c r="D38" s="18"/>
      <c r="E38" s="18"/>
    </row>
    <row r="39" spans="1:5" ht="18" customHeight="1">
      <c r="A39" s="20" t="s">
        <v>13</v>
      </c>
      <c r="B39" s="17"/>
      <c r="C39" s="18"/>
      <c r="D39" s="18"/>
      <c r="E39" s="18"/>
    </row>
    <row r="40" spans="1:5" ht="18" customHeight="1">
      <c r="A40" s="19" t="s">
        <v>11</v>
      </c>
      <c r="B40" s="17"/>
      <c r="C40" s="18"/>
      <c r="D40" s="18"/>
      <c r="E40" s="18"/>
    </row>
    <row r="41" ht="18" customHeight="1"/>
    <row r="42" ht="18" customHeight="1"/>
    <row r="43" ht="18" customHeight="1"/>
  </sheetData>
  <sheetProtection/>
  <mergeCells count="9">
    <mergeCell ref="C4:L4"/>
    <mergeCell ref="A23:B23"/>
    <mergeCell ref="I5:J5"/>
    <mergeCell ref="C5:D5"/>
    <mergeCell ref="G5:H5"/>
    <mergeCell ref="E5:F5"/>
    <mergeCell ref="K5:L5"/>
    <mergeCell ref="A5:B6"/>
    <mergeCell ref="A8:B8"/>
  </mergeCells>
  <printOptions/>
  <pageMargins left="0.75" right="0.75" top="1" bottom="1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Rocio Nelly Muñoz</cp:lastModifiedBy>
  <cp:lastPrinted>2010-05-27T12:29:33Z</cp:lastPrinted>
  <dcterms:created xsi:type="dcterms:W3CDTF">2002-03-12T16:39:00Z</dcterms:created>
  <dcterms:modified xsi:type="dcterms:W3CDTF">2013-12-03T14:14:01Z</dcterms:modified>
  <cp:category/>
  <cp:version/>
  <cp:contentType/>
  <cp:contentStatus/>
</cp:coreProperties>
</file>